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440" yWindow="0" windowWidth="10080" windowHeight="7950"/>
  </bookViews>
  <sheets>
    <sheet name="2014" sheetId="3" r:id="rId1"/>
  </sheets>
  <calcPr calcId="125725"/>
</workbook>
</file>

<file path=xl/calcChain.xml><?xml version="1.0" encoding="utf-8"?>
<calcChain xmlns="http://schemas.openxmlformats.org/spreadsheetml/2006/main">
  <c r="J47" i="3"/>
  <c r="J48" s="1"/>
</calcChain>
</file>

<file path=xl/sharedStrings.xml><?xml version="1.0" encoding="utf-8"?>
<sst xmlns="http://schemas.openxmlformats.org/spreadsheetml/2006/main" count="190" uniqueCount="138">
  <si>
    <t>italics = JV Heat</t>
  </si>
  <si>
    <t>JV 100</t>
  </si>
  <si>
    <t>JV 200</t>
  </si>
  <si>
    <t>4x100m</t>
  </si>
  <si>
    <t>SP</t>
  </si>
  <si>
    <t>Discus</t>
  </si>
  <si>
    <t>Javelin</t>
  </si>
  <si>
    <t>LJ</t>
  </si>
  <si>
    <t>TJ</t>
  </si>
  <si>
    <t>HJ</t>
  </si>
  <si>
    <t>110 Hurdles</t>
  </si>
  <si>
    <t>100meters</t>
  </si>
  <si>
    <t>400meters</t>
  </si>
  <si>
    <t>800meters</t>
  </si>
  <si>
    <t>200meters</t>
  </si>
  <si>
    <t>2mile</t>
  </si>
  <si>
    <t>4x400m</t>
  </si>
  <si>
    <t>Team Score</t>
  </si>
  <si>
    <t>Lexington</t>
  </si>
  <si>
    <t>JV 400</t>
  </si>
  <si>
    <t>400m Hurdles</t>
  </si>
  <si>
    <t>Hunter</t>
  </si>
  <si>
    <t>Douvas</t>
  </si>
  <si>
    <t>Mile</t>
  </si>
  <si>
    <t>Meet @ 3:30pm</t>
  </si>
  <si>
    <t>Mincy</t>
  </si>
  <si>
    <t>Bowling</t>
  </si>
  <si>
    <t>Meister</t>
  </si>
  <si>
    <t>Yared</t>
  </si>
  <si>
    <t>Isaacson</t>
  </si>
  <si>
    <t>JV 800</t>
  </si>
  <si>
    <t>O'Donoghue</t>
  </si>
  <si>
    <t>Lahiff</t>
  </si>
  <si>
    <t>Brizard</t>
  </si>
  <si>
    <t>Andre</t>
  </si>
  <si>
    <t>Foelix</t>
  </si>
  <si>
    <t>Ballinger</t>
  </si>
  <si>
    <t>Sundaram</t>
  </si>
  <si>
    <t>Thomas</t>
  </si>
  <si>
    <t>Dobbs</t>
  </si>
  <si>
    <t>Dugan</t>
  </si>
  <si>
    <t>Song</t>
  </si>
  <si>
    <t>Adamjee</t>
  </si>
  <si>
    <t>Cumberbatch</t>
  </si>
  <si>
    <t>Gandham</t>
  </si>
  <si>
    <t>Ngo</t>
  </si>
  <si>
    <t>Manickas-Hill</t>
  </si>
  <si>
    <t>Kang</t>
  </si>
  <si>
    <t>Salusti</t>
  </si>
  <si>
    <t>Phelan</t>
  </si>
  <si>
    <t>JV 110hurdles</t>
  </si>
  <si>
    <t>Martell</t>
  </si>
  <si>
    <t>Solomon</t>
  </si>
  <si>
    <t>Alessandro</t>
  </si>
  <si>
    <t>Attia</t>
  </si>
  <si>
    <t>Herlihy</t>
  </si>
  <si>
    <t>Swanson</t>
  </si>
  <si>
    <t>Jesurum</t>
  </si>
  <si>
    <t>Lawrence</t>
  </si>
  <si>
    <t>Little</t>
  </si>
  <si>
    <t>Miyake</t>
  </si>
  <si>
    <t>Clark</t>
  </si>
  <si>
    <t>Harlow</t>
  </si>
  <si>
    <t>Parry</t>
  </si>
  <si>
    <t>Chin</t>
  </si>
  <si>
    <t>Venkatasami</t>
  </si>
  <si>
    <t>Aguirre</t>
  </si>
  <si>
    <t>Little A.</t>
  </si>
  <si>
    <t>Prophet</t>
  </si>
  <si>
    <t>Lin</t>
  </si>
  <si>
    <t>Shute N.</t>
  </si>
  <si>
    <t>Gerlovin</t>
  </si>
  <si>
    <t>Dohan</t>
  </si>
  <si>
    <t>Gusinov</t>
  </si>
  <si>
    <t>Seo</t>
  </si>
  <si>
    <t>Cummings</t>
  </si>
  <si>
    <t>Domings</t>
  </si>
  <si>
    <t>Tao</t>
  </si>
  <si>
    <t>Costa</t>
  </si>
  <si>
    <t>Giesen C</t>
  </si>
  <si>
    <t>Benskin</t>
  </si>
  <si>
    <t>Steinfeld</t>
  </si>
  <si>
    <t>Anand</t>
  </si>
  <si>
    <t>Lexington vs. Woburn</t>
  </si>
  <si>
    <t>Giesen M</t>
  </si>
  <si>
    <t>Jacbson</t>
  </si>
  <si>
    <t>Liberman</t>
  </si>
  <si>
    <t>Kwon</t>
  </si>
  <si>
    <t>Joseph</t>
  </si>
  <si>
    <t>MacKenzie</t>
  </si>
  <si>
    <t>Honda</t>
  </si>
  <si>
    <t>Eltahir</t>
  </si>
  <si>
    <t>Cheng</t>
  </si>
  <si>
    <t>O'Neil</t>
  </si>
  <si>
    <t>Hill C.</t>
  </si>
  <si>
    <t>Woburn</t>
  </si>
  <si>
    <t>Sheehan</t>
  </si>
  <si>
    <t>Kombo</t>
  </si>
  <si>
    <t>Le</t>
  </si>
  <si>
    <t>Yang</t>
  </si>
  <si>
    <t>Srirangam</t>
  </si>
  <si>
    <t>25'8"</t>
  </si>
  <si>
    <t>22'3"</t>
  </si>
  <si>
    <t>29'3"</t>
  </si>
  <si>
    <t>25'10"</t>
  </si>
  <si>
    <t>27'3"</t>
  </si>
  <si>
    <t>28'8"</t>
  </si>
  <si>
    <t>56'3"</t>
  </si>
  <si>
    <t>58'11"</t>
  </si>
  <si>
    <t>75'7"</t>
  </si>
  <si>
    <t>66'</t>
  </si>
  <si>
    <t>77'2"</t>
  </si>
  <si>
    <t>85'7"</t>
  </si>
  <si>
    <t>101'4"</t>
  </si>
  <si>
    <t>59'8"</t>
  </si>
  <si>
    <t>74'3"</t>
  </si>
  <si>
    <t>96'7"</t>
  </si>
  <si>
    <t>131'</t>
  </si>
  <si>
    <t>141'1"</t>
  </si>
  <si>
    <t>19'11"</t>
  </si>
  <si>
    <t>16'6"</t>
  </si>
  <si>
    <t>17'2"</t>
  </si>
  <si>
    <t>19'</t>
  </si>
  <si>
    <t>15'1"</t>
  </si>
  <si>
    <t>NH</t>
  </si>
  <si>
    <t>NJ</t>
  </si>
  <si>
    <t>34'9"</t>
  </si>
  <si>
    <t>35'6"</t>
  </si>
  <si>
    <t>Foul</t>
  </si>
  <si>
    <t>33'6"</t>
  </si>
  <si>
    <t>33'4"</t>
  </si>
  <si>
    <t>29'2"</t>
  </si>
  <si>
    <t>5'6"</t>
  </si>
  <si>
    <t>6'0"</t>
  </si>
  <si>
    <t>5'4"</t>
  </si>
  <si>
    <t>Chan</t>
  </si>
  <si>
    <t>McKenzie</t>
  </si>
  <si>
    <t>Jacobson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</si>
</sst>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" fontId="7" fillId="2" borderId="0" xfId="0" applyNumberFormat="1" applyFont="1" applyFill="1"/>
    <xf numFmtId="0" fontId="1" fillId="0" borderId="0" xfId="0" applyFont="1" applyFill="1"/>
    <xf numFmtId="20" fontId="1" fillId="0" borderId="0" xfId="0" applyNumberFormat="1" applyFont="1" applyFill="1"/>
    <xf numFmtId="1" fontId="1" fillId="0" borderId="0" xfId="0" applyNumberFormat="1" applyFont="1" applyFill="1"/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20" fontId="5" fillId="0" borderId="0" xfId="0" applyNumberFormat="1" applyFont="1"/>
    <xf numFmtId="20" fontId="0" fillId="0" borderId="0" xfId="0" applyNumberFormat="1"/>
    <xf numFmtId="0" fontId="6" fillId="0" borderId="0" xfId="0" applyFont="1" applyFill="1"/>
    <xf numFmtId="20" fontId="1" fillId="0" borderId="0" xfId="0" applyNumberFormat="1" applyFont="1"/>
    <xf numFmtId="20" fontId="8" fillId="0" borderId="0" xfId="0" applyNumberFormat="1" applyFont="1" applyFill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workbookViewId="0">
      <selection activeCell="E1" sqref="E1"/>
    </sheetView>
  </sheetViews>
  <sheetFormatPr defaultRowHeight="12.75"/>
  <cols>
    <col min="1" max="1" width="14.140625" bestFit="1" customWidth="1"/>
    <col min="2" max="2" width="5.5703125" bestFit="1" customWidth="1"/>
    <col min="3" max="3" width="15.140625" customWidth="1"/>
    <col min="4" max="4" width="7.7109375" customWidth="1"/>
    <col min="5" max="5" width="13.28515625" bestFit="1" customWidth="1"/>
    <col min="6" max="6" width="6" bestFit="1" customWidth="1"/>
    <col min="7" max="7" width="12.140625" bestFit="1" customWidth="1"/>
    <col min="8" max="8" width="7.7109375" customWidth="1"/>
    <col min="9" max="9" width="12" bestFit="1" customWidth="1"/>
    <col min="10" max="10" width="6" bestFit="1" customWidth="1"/>
  </cols>
  <sheetData>
    <row r="1" spans="1:10" ht="18.75">
      <c r="A1" s="1"/>
      <c r="B1" s="1"/>
      <c r="C1" s="2" t="s">
        <v>83</v>
      </c>
      <c r="D1" s="3"/>
      <c r="E1" s="3"/>
      <c r="F1" s="3"/>
      <c r="G1" s="3"/>
      <c r="H1" s="2" t="s">
        <v>0</v>
      </c>
      <c r="I1" s="1"/>
      <c r="J1" s="1"/>
    </row>
    <row r="2" spans="1:10" ht="18.75">
      <c r="A2" s="1"/>
      <c r="B2" s="1"/>
      <c r="C2" s="2"/>
      <c r="D2" s="3" t="s">
        <v>24</v>
      </c>
      <c r="E2" s="3"/>
      <c r="F2" s="3"/>
      <c r="G2" s="3"/>
      <c r="H2" s="3"/>
      <c r="I2" s="1"/>
      <c r="J2" s="1"/>
    </row>
    <row r="3" spans="1:10">
      <c r="A3" s="6" t="s">
        <v>1</v>
      </c>
      <c r="B3" s="5"/>
      <c r="C3" s="6" t="s">
        <v>2</v>
      </c>
      <c r="D3" s="5"/>
      <c r="E3" s="4" t="s">
        <v>20</v>
      </c>
      <c r="F3" s="7">
        <v>3</v>
      </c>
      <c r="G3" s="4" t="s">
        <v>23</v>
      </c>
      <c r="H3" s="7">
        <v>6</v>
      </c>
      <c r="I3" s="4" t="s">
        <v>3</v>
      </c>
      <c r="J3" s="7"/>
    </row>
    <row r="4" spans="1:10">
      <c r="A4" s="11" t="s">
        <v>82</v>
      </c>
      <c r="B4" s="11">
        <v>13.2</v>
      </c>
      <c r="C4" s="5" t="s">
        <v>82</v>
      </c>
      <c r="D4" s="5">
        <v>27</v>
      </c>
      <c r="E4" s="1" t="s">
        <v>31</v>
      </c>
      <c r="F4" s="8">
        <v>60.4</v>
      </c>
      <c r="G4" s="8" t="s">
        <v>29</v>
      </c>
      <c r="H4" s="9">
        <v>0.1986111111111111</v>
      </c>
      <c r="I4" s="8" t="s">
        <v>47</v>
      </c>
      <c r="J4" s="8"/>
    </row>
    <row r="5" spans="1:10">
      <c r="A5" s="11" t="s">
        <v>80</v>
      </c>
      <c r="B5">
        <v>12.3</v>
      </c>
      <c r="C5" s="5" t="s">
        <v>135</v>
      </c>
      <c r="D5" s="5">
        <v>29</v>
      </c>
      <c r="E5" s="1" t="s">
        <v>78</v>
      </c>
      <c r="F5" s="8">
        <v>65.2</v>
      </c>
      <c r="G5" s="8" t="s">
        <v>85</v>
      </c>
      <c r="H5" s="9">
        <v>0.1986111111111111</v>
      </c>
      <c r="I5" s="8" t="s">
        <v>49</v>
      </c>
      <c r="J5" s="8"/>
    </row>
    <row r="6" spans="1:10">
      <c r="A6" s="11" t="s">
        <v>45</v>
      </c>
      <c r="B6" s="11">
        <v>12.9</v>
      </c>
      <c r="C6" s="11"/>
      <c r="D6" s="11"/>
      <c r="E6" s="8" t="s">
        <v>89</v>
      </c>
      <c r="F6" s="8">
        <v>66.599999999999994</v>
      </c>
      <c r="G6" s="8" t="s">
        <v>81</v>
      </c>
      <c r="H6" s="9">
        <v>0.21805555555555556</v>
      </c>
      <c r="I6" s="8" t="s">
        <v>70</v>
      </c>
      <c r="J6" s="8"/>
    </row>
    <row r="7" spans="1:10">
      <c r="A7" s="5" t="s">
        <v>69</v>
      </c>
      <c r="B7" s="5">
        <v>13.2</v>
      </c>
      <c r="C7" s="11"/>
      <c r="D7" s="5"/>
      <c r="F7" s="8"/>
      <c r="G7" s="8" t="s">
        <v>58</v>
      </c>
      <c r="H7" s="9">
        <v>0.22569444444444445</v>
      </c>
      <c r="I7" s="8" t="s">
        <v>21</v>
      </c>
      <c r="J7" s="8">
        <v>46.4</v>
      </c>
    </row>
    <row r="8" spans="1:10">
      <c r="A8" s="11" t="s">
        <v>92</v>
      </c>
      <c r="B8" s="5">
        <v>13.4</v>
      </c>
      <c r="D8" s="5"/>
      <c r="E8" s="8" t="s">
        <v>84</v>
      </c>
      <c r="F8" s="8">
        <v>70.5</v>
      </c>
      <c r="G8" s="8" t="s">
        <v>57</v>
      </c>
      <c r="H8" s="9">
        <v>0.23055555555555554</v>
      </c>
      <c r="I8" s="8"/>
      <c r="J8" s="8"/>
    </row>
    <row r="9" spans="1:10">
      <c r="A9" s="5" t="s">
        <v>135</v>
      </c>
      <c r="B9" s="11">
        <v>13.5</v>
      </c>
      <c r="C9" s="11"/>
      <c r="D9" s="11"/>
      <c r="E9" s="8" t="s">
        <v>79</v>
      </c>
      <c r="F9" s="8">
        <v>79.2</v>
      </c>
      <c r="G9" s="8" t="s">
        <v>86</v>
      </c>
      <c r="H9" s="9">
        <v>0.23333333333333331</v>
      </c>
      <c r="I9" s="8" t="s">
        <v>43</v>
      </c>
      <c r="J9" s="8"/>
    </row>
    <row r="10" spans="1:10">
      <c r="A10" s="5"/>
      <c r="D10" s="11"/>
      <c r="E10" s="8" t="s">
        <v>94</v>
      </c>
      <c r="F10" s="8">
        <v>82.8</v>
      </c>
      <c r="H10" s="9"/>
      <c r="I10" s="8" t="s">
        <v>45</v>
      </c>
      <c r="J10" s="8"/>
    </row>
    <row r="11" spans="1:10">
      <c r="A11" s="5"/>
      <c r="B11" s="11"/>
      <c r="D11" s="5"/>
      <c r="E11" s="8"/>
      <c r="F11" s="8"/>
      <c r="H11" s="8"/>
      <c r="I11" s="8" t="s">
        <v>69</v>
      </c>
      <c r="J11" s="8"/>
    </row>
    <row r="12" spans="1:10">
      <c r="A12" s="11"/>
      <c r="B12" s="5"/>
      <c r="D12" s="8"/>
      <c r="I12" s="8" t="s">
        <v>33</v>
      </c>
      <c r="J12">
        <v>48.4</v>
      </c>
    </row>
    <row r="13" spans="1:10">
      <c r="B13" s="11"/>
      <c r="C13" s="11"/>
      <c r="D13" s="11"/>
    </row>
    <row r="14" spans="1:10">
      <c r="C14" s="11"/>
      <c r="D14" s="11"/>
      <c r="I14" s="1"/>
    </row>
    <row r="15" spans="1:10">
      <c r="B15" s="11"/>
      <c r="C15" s="11"/>
      <c r="D15" s="8"/>
      <c r="I15" s="1"/>
    </row>
    <row r="16" spans="1:10">
      <c r="A16" s="5"/>
      <c r="B16" s="11"/>
      <c r="C16" s="11"/>
      <c r="D16" s="1"/>
      <c r="I16" s="1"/>
    </row>
    <row r="17" spans="1:10">
      <c r="A17" s="11"/>
      <c r="B17" s="5"/>
      <c r="C17" s="11"/>
      <c r="D17" s="1"/>
      <c r="I17" s="1"/>
    </row>
    <row r="18" spans="1:10">
      <c r="A18" s="16"/>
      <c r="C18" s="16" t="s">
        <v>50</v>
      </c>
      <c r="D18" s="1"/>
      <c r="E18" s="4" t="s">
        <v>4</v>
      </c>
      <c r="F18" s="7">
        <v>0</v>
      </c>
      <c r="G18" s="4" t="s">
        <v>5</v>
      </c>
      <c r="H18" s="7">
        <v>0</v>
      </c>
      <c r="I18" s="4" t="s">
        <v>6</v>
      </c>
      <c r="J18" s="7">
        <v>8</v>
      </c>
    </row>
    <row r="19" spans="1:10">
      <c r="A19" s="5"/>
      <c r="C19" s="5" t="s">
        <v>34</v>
      </c>
      <c r="D19" s="5"/>
      <c r="E19" s="8" t="s">
        <v>76</v>
      </c>
      <c r="F19" s="8" t="s">
        <v>103</v>
      </c>
      <c r="G19" s="8" t="s">
        <v>77</v>
      </c>
      <c r="H19" s="8" t="s">
        <v>112</v>
      </c>
      <c r="I19" s="8" t="s">
        <v>77</v>
      </c>
      <c r="J19" s="8" t="s">
        <v>118</v>
      </c>
    </row>
    <row r="20" spans="1:10">
      <c r="A20" s="5"/>
      <c r="C20" s="5" t="s">
        <v>48</v>
      </c>
      <c r="D20" s="5"/>
      <c r="E20" s="8" t="s">
        <v>74</v>
      </c>
      <c r="F20" s="8" t="s">
        <v>106</v>
      </c>
      <c r="G20" s="8" t="s">
        <v>74</v>
      </c>
      <c r="H20" s="8" t="s">
        <v>111</v>
      </c>
      <c r="I20" s="8" t="s">
        <v>32</v>
      </c>
      <c r="J20" s="8" t="s">
        <v>117</v>
      </c>
    </row>
    <row r="21" spans="1:10">
      <c r="C21" s="5" t="s">
        <v>65</v>
      </c>
      <c r="D21" s="5"/>
      <c r="E21" s="8" t="s">
        <v>73</v>
      </c>
      <c r="F21" s="8" t="s">
        <v>105</v>
      </c>
      <c r="G21" s="8" t="s">
        <v>71</v>
      </c>
      <c r="H21" s="8" t="s">
        <v>109</v>
      </c>
      <c r="I21" s="8" t="s">
        <v>26</v>
      </c>
      <c r="J21" s="8" t="s">
        <v>113</v>
      </c>
    </row>
    <row r="22" spans="1:10">
      <c r="D22" s="5"/>
      <c r="E22" s="8" t="s">
        <v>75</v>
      </c>
      <c r="F22" s="8" t="s">
        <v>101</v>
      </c>
      <c r="G22" s="8" t="s">
        <v>62</v>
      </c>
      <c r="H22" s="8" t="s">
        <v>110</v>
      </c>
      <c r="I22" s="8" t="s">
        <v>94</v>
      </c>
      <c r="J22" s="8" t="s">
        <v>116</v>
      </c>
    </row>
    <row r="23" spans="1:10">
      <c r="A23" s="5"/>
      <c r="D23" s="5"/>
      <c r="E23" s="8" t="s">
        <v>71</v>
      </c>
      <c r="F23" s="8" t="s">
        <v>104</v>
      </c>
      <c r="G23" s="8" t="s">
        <v>76</v>
      </c>
      <c r="H23" s="8" t="s">
        <v>108</v>
      </c>
      <c r="I23" s="8" t="s">
        <v>62</v>
      </c>
      <c r="J23" s="8" t="s">
        <v>115</v>
      </c>
    </row>
    <row r="24" spans="1:10">
      <c r="A24" s="5"/>
      <c r="D24" s="5"/>
      <c r="E24" s="8" t="s">
        <v>72</v>
      </c>
      <c r="F24" s="8" t="s">
        <v>102</v>
      </c>
      <c r="G24" s="8" t="s">
        <v>72</v>
      </c>
      <c r="H24" s="8" t="s">
        <v>107</v>
      </c>
      <c r="I24" s="8" t="s">
        <v>92</v>
      </c>
      <c r="J24" s="8" t="s">
        <v>114</v>
      </c>
    </row>
    <row r="25" spans="1:10">
      <c r="D25" s="5"/>
      <c r="E25" s="8"/>
      <c r="F25" s="8"/>
      <c r="H25" s="8"/>
      <c r="I25" s="8"/>
      <c r="J25" s="8"/>
    </row>
    <row r="26" spans="1:10">
      <c r="D26" s="5"/>
      <c r="E26" s="1"/>
      <c r="F26" s="1"/>
      <c r="G26" s="1"/>
      <c r="H26" s="1"/>
      <c r="I26" s="1"/>
      <c r="J26" s="1"/>
    </row>
    <row r="27" spans="1:10">
      <c r="D27" s="5"/>
      <c r="E27" s="4" t="s">
        <v>7</v>
      </c>
      <c r="F27" s="7">
        <v>3</v>
      </c>
      <c r="G27" s="4" t="s">
        <v>8</v>
      </c>
      <c r="H27" s="7">
        <v>0</v>
      </c>
      <c r="I27" s="4" t="s">
        <v>9</v>
      </c>
      <c r="J27" s="7">
        <v>5</v>
      </c>
    </row>
    <row r="28" spans="1:10">
      <c r="A28" s="6" t="s">
        <v>19</v>
      </c>
      <c r="B28" s="1"/>
      <c r="C28" s="6" t="s">
        <v>30</v>
      </c>
      <c r="D28" s="5"/>
      <c r="E28" s="1" t="s">
        <v>21</v>
      </c>
      <c r="F28" s="8" t="s">
        <v>125</v>
      </c>
      <c r="G28" s="8" t="s">
        <v>25</v>
      </c>
      <c r="H28" s="8" t="s">
        <v>128</v>
      </c>
      <c r="I28" s="8" t="s">
        <v>64</v>
      </c>
      <c r="J28" s="8" t="s">
        <v>124</v>
      </c>
    </row>
    <row r="29" spans="1:10">
      <c r="A29" s="11" t="s">
        <v>97</v>
      </c>
      <c r="B29" s="13">
        <v>58.3</v>
      </c>
      <c r="C29" s="5" t="s">
        <v>91</v>
      </c>
      <c r="D29" s="14">
        <v>9.8611111111111108E-2</v>
      </c>
      <c r="E29" s="1" t="s">
        <v>35</v>
      </c>
      <c r="F29" s="8" t="s">
        <v>119</v>
      </c>
      <c r="G29" s="8" t="s">
        <v>22</v>
      </c>
      <c r="H29" s="8" t="s">
        <v>127</v>
      </c>
      <c r="I29" s="8" t="s">
        <v>61</v>
      </c>
      <c r="J29" s="8" t="s">
        <v>133</v>
      </c>
    </row>
    <row r="30" spans="1:10">
      <c r="A30" s="11" t="s">
        <v>73</v>
      </c>
      <c r="B30" s="11">
        <v>60</v>
      </c>
      <c r="C30" s="5" t="s">
        <v>90</v>
      </c>
      <c r="D30" s="14">
        <v>9.9999999999999992E-2</v>
      </c>
      <c r="E30" s="1" t="s">
        <v>49</v>
      </c>
      <c r="F30" s="8" t="s">
        <v>122</v>
      </c>
      <c r="G30" s="8" t="s">
        <v>78</v>
      </c>
      <c r="H30" s="8" t="s">
        <v>126</v>
      </c>
      <c r="I30" s="8" t="s">
        <v>34</v>
      </c>
      <c r="J30" s="8" t="s">
        <v>132</v>
      </c>
    </row>
    <row r="31" spans="1:10">
      <c r="A31" s="11" t="s">
        <v>44</v>
      </c>
      <c r="B31" s="11">
        <v>61.3</v>
      </c>
      <c r="C31" s="5" t="s">
        <v>54</v>
      </c>
      <c r="D31" s="17">
        <v>0.1013888888888889</v>
      </c>
      <c r="E31" s="1" t="s">
        <v>45</v>
      </c>
      <c r="F31" s="8" t="s">
        <v>121</v>
      </c>
      <c r="G31" s="8" t="s">
        <v>41</v>
      </c>
      <c r="H31" s="8" t="s">
        <v>129</v>
      </c>
      <c r="I31" s="8" t="s">
        <v>80</v>
      </c>
      <c r="J31" s="8" t="s">
        <v>132</v>
      </c>
    </row>
    <row r="32" spans="1:10">
      <c r="A32" s="11" t="s">
        <v>68</v>
      </c>
      <c r="B32" s="11">
        <v>61.3</v>
      </c>
      <c r="C32" s="12" t="s">
        <v>99</v>
      </c>
      <c r="D32" s="18">
        <v>0.10208333333333335</v>
      </c>
      <c r="E32" s="1" t="s">
        <v>69</v>
      </c>
      <c r="F32" s="8" t="s">
        <v>120</v>
      </c>
      <c r="G32" s="8" t="s">
        <v>37</v>
      </c>
      <c r="H32" s="8" t="s">
        <v>130</v>
      </c>
      <c r="I32" s="8" t="s">
        <v>31</v>
      </c>
      <c r="J32" s="8" t="s">
        <v>134</v>
      </c>
    </row>
    <row r="33" spans="1:10">
      <c r="A33" s="11" t="s">
        <v>67</v>
      </c>
      <c r="B33" s="11">
        <v>65.099999999999994</v>
      </c>
      <c r="C33" s="5" t="s">
        <v>60</v>
      </c>
      <c r="D33" s="17">
        <v>0.10277777777777779</v>
      </c>
      <c r="E33" s="1" t="s">
        <v>48</v>
      </c>
      <c r="F33" s="8" t="s">
        <v>123</v>
      </c>
      <c r="G33" s="8" t="s">
        <v>65</v>
      </c>
      <c r="H33" s="8" t="s">
        <v>131</v>
      </c>
      <c r="I33" s="8" t="s">
        <v>63</v>
      </c>
      <c r="J33" s="8" t="s">
        <v>134</v>
      </c>
    </row>
    <row r="34" spans="1:10">
      <c r="A34" s="11" t="s">
        <v>98</v>
      </c>
      <c r="B34" s="11">
        <v>65.3</v>
      </c>
      <c r="C34" s="13" t="s">
        <v>53</v>
      </c>
      <c r="D34" s="14">
        <v>0.10277777777777779</v>
      </c>
      <c r="F34" s="1"/>
      <c r="G34" s="1"/>
      <c r="H34" s="1"/>
      <c r="J34" s="1"/>
    </row>
    <row r="35" spans="1:10">
      <c r="A35" s="11" t="s">
        <v>41</v>
      </c>
      <c r="B35" s="11">
        <v>66.3</v>
      </c>
      <c r="C35" s="5" t="s">
        <v>93</v>
      </c>
      <c r="D35" s="14">
        <v>0.10347222222222223</v>
      </c>
      <c r="E35" s="4" t="s">
        <v>10</v>
      </c>
      <c r="F35" s="7">
        <v>4</v>
      </c>
      <c r="G35" s="4" t="s">
        <v>11</v>
      </c>
      <c r="H35" s="7">
        <v>1</v>
      </c>
      <c r="I35" s="4" t="s">
        <v>12</v>
      </c>
      <c r="J35" s="7">
        <v>4</v>
      </c>
    </row>
    <row r="36" spans="1:10">
      <c r="A36" s="11" t="s">
        <v>100</v>
      </c>
      <c r="B36" s="11">
        <v>70.900000000000006</v>
      </c>
      <c r="C36" s="5" t="s">
        <v>37</v>
      </c>
      <c r="D36" s="15">
        <v>0.10486111111111111</v>
      </c>
      <c r="E36" s="8" t="s">
        <v>22</v>
      </c>
      <c r="F36" s="8">
        <v>16.100000000000001</v>
      </c>
      <c r="G36" s="8" t="s">
        <v>47</v>
      </c>
      <c r="H36" s="8">
        <v>11.9</v>
      </c>
      <c r="I36" s="1" t="s">
        <v>27</v>
      </c>
      <c r="J36" s="8">
        <v>53</v>
      </c>
    </row>
    <row r="37" spans="1:10">
      <c r="A37" s="13" t="s">
        <v>87</v>
      </c>
      <c r="B37" s="11">
        <v>73.900000000000006</v>
      </c>
      <c r="C37" s="5" t="s">
        <v>36</v>
      </c>
      <c r="D37" s="14">
        <v>0.10625</v>
      </c>
      <c r="E37" s="8" t="s">
        <v>61</v>
      </c>
      <c r="F37" s="8">
        <v>17</v>
      </c>
      <c r="G37" s="1" t="s">
        <v>43</v>
      </c>
      <c r="H37" s="8">
        <v>12.1</v>
      </c>
      <c r="I37" s="8" t="s">
        <v>28</v>
      </c>
      <c r="J37" s="8">
        <v>53.6</v>
      </c>
    </row>
    <row r="38" spans="1:10">
      <c r="B38" s="11"/>
      <c r="C38" s="5" t="s">
        <v>96</v>
      </c>
      <c r="D38" s="17">
        <v>0.1076388888888889</v>
      </c>
      <c r="E38" s="8" t="s">
        <v>25</v>
      </c>
      <c r="F38" s="8">
        <v>18.2</v>
      </c>
      <c r="G38" s="8" t="s">
        <v>33</v>
      </c>
      <c r="H38" s="8">
        <v>12.2</v>
      </c>
      <c r="I38" s="8" t="s">
        <v>40</v>
      </c>
      <c r="J38" s="8">
        <v>56.3</v>
      </c>
    </row>
    <row r="39" spans="1:10">
      <c r="B39" s="11"/>
      <c r="C39" s="5" t="s">
        <v>59</v>
      </c>
      <c r="D39" s="14">
        <v>0.10902777777777778</v>
      </c>
      <c r="F39" s="8"/>
      <c r="G39" s="8"/>
      <c r="H39" s="8"/>
      <c r="I39" s="8"/>
      <c r="J39" s="8"/>
    </row>
    <row r="40" spans="1:10">
      <c r="A40" s="13"/>
      <c r="B40" s="12"/>
      <c r="C40" s="5" t="s">
        <v>38</v>
      </c>
      <c r="D40" s="18">
        <v>0.11041666666666666</v>
      </c>
      <c r="E40" s="4" t="s">
        <v>13</v>
      </c>
      <c r="F40" s="7">
        <v>3</v>
      </c>
      <c r="G40" s="4" t="s">
        <v>14</v>
      </c>
      <c r="H40" s="7">
        <v>1</v>
      </c>
      <c r="I40" s="4" t="s">
        <v>15</v>
      </c>
      <c r="J40" s="7">
        <v>4</v>
      </c>
    </row>
    <row r="41" spans="1:10">
      <c r="A41" s="13"/>
      <c r="B41" s="12"/>
      <c r="C41" s="12" t="s">
        <v>45</v>
      </c>
      <c r="D41" s="18">
        <v>0.1125</v>
      </c>
      <c r="E41" s="8" t="s">
        <v>46</v>
      </c>
      <c r="F41" s="9">
        <v>8.6805555555555566E-2</v>
      </c>
      <c r="G41" s="8" t="s">
        <v>42</v>
      </c>
      <c r="H41" s="8">
        <v>24.9</v>
      </c>
      <c r="I41" s="8" t="s">
        <v>51</v>
      </c>
      <c r="J41" s="9">
        <v>0.4291666666666667</v>
      </c>
    </row>
    <row r="42" spans="1:10">
      <c r="A42" s="13"/>
      <c r="B42" s="12"/>
      <c r="E42" s="8" t="s">
        <v>88</v>
      </c>
      <c r="F42" s="9">
        <v>9.1666666666666674E-2</v>
      </c>
      <c r="G42" s="8" t="s">
        <v>70</v>
      </c>
      <c r="H42" s="8">
        <v>24.9</v>
      </c>
      <c r="I42" s="8" t="s">
        <v>55</v>
      </c>
      <c r="J42" s="9">
        <v>0.44375000000000003</v>
      </c>
    </row>
    <row r="43" spans="1:10">
      <c r="A43" s="12"/>
      <c r="B43" s="12"/>
      <c r="C43" s="12"/>
      <c r="D43" s="12"/>
      <c r="E43" s="8" t="s">
        <v>66</v>
      </c>
      <c r="F43" s="9">
        <v>9.4444444444444442E-2</v>
      </c>
      <c r="G43" s="8" t="s">
        <v>49</v>
      </c>
      <c r="H43" s="8">
        <v>26</v>
      </c>
      <c r="I43" s="8" t="s">
        <v>52</v>
      </c>
      <c r="J43" s="9">
        <v>0.47847222222222219</v>
      </c>
    </row>
    <row r="44" spans="1:10">
      <c r="A44" s="12"/>
      <c r="B44" s="12"/>
      <c r="C44" s="12"/>
      <c r="D44" s="12"/>
      <c r="E44" s="8" t="s">
        <v>39</v>
      </c>
      <c r="F44" s="9">
        <v>9.930555555555555E-2</v>
      </c>
      <c r="H44" s="8"/>
      <c r="I44" s="8" t="s">
        <v>56</v>
      </c>
      <c r="J44" s="9">
        <v>0.49236111111111108</v>
      </c>
    </row>
    <row r="45" spans="1:10">
      <c r="E45" s="1"/>
      <c r="F45" s="1"/>
      <c r="G45" s="1"/>
      <c r="H45" s="1"/>
      <c r="I45" s="1"/>
      <c r="J45" s="1"/>
    </row>
    <row r="46" spans="1:10">
      <c r="A46" s="4" t="s">
        <v>16</v>
      </c>
      <c r="C46" s="4" t="s">
        <v>16</v>
      </c>
      <c r="E46" s="4" t="s">
        <v>16</v>
      </c>
      <c r="F46" s="19"/>
      <c r="G46" s="1"/>
      <c r="H46" s="7"/>
      <c r="I46" s="4" t="s">
        <v>17</v>
      </c>
      <c r="J46" s="1"/>
    </row>
    <row r="47" spans="1:10">
      <c r="A47" s="1" t="s">
        <v>90</v>
      </c>
      <c r="B47">
        <v>60</v>
      </c>
      <c r="C47" s="8" t="s">
        <v>68</v>
      </c>
      <c r="D47">
        <v>63</v>
      </c>
      <c r="E47" s="1" t="s">
        <v>36</v>
      </c>
      <c r="F47" s="10">
        <v>65</v>
      </c>
      <c r="G47" s="1" t="s">
        <v>35</v>
      </c>
      <c r="H47" s="8">
        <v>54.3</v>
      </c>
      <c r="I47" s="8" t="s">
        <v>18</v>
      </c>
      <c r="J47" s="10">
        <f>J40+H40+F40+F35+H35+J35+J27+H27+F27+J18+H18+F18+J3+H3+F3</f>
        <v>42</v>
      </c>
    </row>
    <row r="48" spans="1:10">
      <c r="A48" s="1" t="s">
        <v>54</v>
      </c>
      <c r="B48">
        <v>62</v>
      </c>
      <c r="C48" s="8" t="s">
        <v>59</v>
      </c>
      <c r="D48">
        <v>59</v>
      </c>
      <c r="E48" s="1" t="s">
        <v>60</v>
      </c>
      <c r="F48" s="10">
        <v>64</v>
      </c>
      <c r="G48" s="1" t="s">
        <v>136</v>
      </c>
      <c r="H48" s="8">
        <v>55.9</v>
      </c>
      <c r="I48" s="8" t="s">
        <v>95</v>
      </c>
      <c r="J48" s="10">
        <f>136-J47</f>
        <v>94</v>
      </c>
    </row>
    <row r="49" spans="1:10">
      <c r="A49" s="1" t="s">
        <v>93</v>
      </c>
      <c r="B49">
        <v>66</v>
      </c>
      <c r="C49" s="8" t="s">
        <v>44</v>
      </c>
      <c r="D49">
        <v>68</v>
      </c>
      <c r="E49" s="1" t="s">
        <v>99</v>
      </c>
      <c r="F49" s="10">
        <v>60</v>
      </c>
      <c r="G49" s="1" t="s">
        <v>137</v>
      </c>
      <c r="H49" s="10">
        <v>54.4</v>
      </c>
      <c r="I49" s="8"/>
      <c r="J49" s="8"/>
    </row>
    <row r="50" spans="1:10">
      <c r="A50" s="1" t="s">
        <v>91</v>
      </c>
      <c r="B50">
        <v>64</v>
      </c>
      <c r="C50" s="8" t="s">
        <v>40</v>
      </c>
      <c r="D50">
        <v>59</v>
      </c>
      <c r="E50" s="1" t="s">
        <v>37</v>
      </c>
      <c r="F50" s="10">
        <v>61</v>
      </c>
      <c r="G50" s="1" t="s">
        <v>29</v>
      </c>
      <c r="H50" s="8">
        <v>54.9</v>
      </c>
      <c r="I50" s="8"/>
      <c r="J50" s="8"/>
    </row>
    <row r="51" spans="1:10">
      <c r="D51" s="15"/>
      <c r="F51" s="15"/>
      <c r="H51" s="15">
        <v>0.15208333333333332</v>
      </c>
    </row>
  </sheetData>
  <sortState ref="A29:B37">
    <sortCondition ref="B37"/>
  </sortState>
  <printOptions gridLines="1"/>
  <pageMargins left="0.25" right="0.25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Ladd</dc:creator>
  <cp:lastModifiedBy>AaronLadd</cp:lastModifiedBy>
  <cp:lastPrinted>2013-03-27T01:44:54Z</cp:lastPrinted>
  <dcterms:created xsi:type="dcterms:W3CDTF">2006-04-14T17:26:34Z</dcterms:created>
  <dcterms:modified xsi:type="dcterms:W3CDTF">2014-04-09T01:04:52Z</dcterms:modified>
</cp:coreProperties>
</file>